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definedNames>
    <definedName function="false" hidden="false" localSheetId="0" name="_xlnm.Print_Area" vbProcedure="false">Tabelle1!$B$3:$K$70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<sst xmlns="http://schemas.openxmlformats.org/spreadsheetml/2006/main" count="68" uniqueCount="68">
  <si>
    <t xml:space="preserve">Gegenüberstellung unterschiedlicher Desktop Environments</t>
  </si>
  <si>
    <t xml:space="preserve">and the Winner is…</t>
  </si>
  <si>
    <t xml:space="preserve">Punkte</t>
  </si>
  <si>
    <t xml:space="preserve">Desktop</t>
  </si>
  <si>
    <t xml:space="preserve">Bitte übertragen Sie die Ergebnisse aus ihren Aufzeichnungen in diese Liste.
Vergeben Sie dabei immer Punkte im Schulnotensystem! Sollte eine Funktion von einem Desktop-Environment nicht unterstützt werden, vergeben Sie dafür 0 Punkte.</t>
  </si>
  <si>
    <t xml:space="preserve">Kategorie</t>
  </si>
  <si>
    <t xml:space="preserve">Funktion</t>
  </si>
  <si>
    <t xml:space="preserve">Pers. Relevanz</t>
  </si>
  <si>
    <t xml:space="preserve">Windows 10</t>
  </si>
  <si>
    <t xml:space="preserve">Cinnamon</t>
  </si>
  <si>
    <t xml:space="preserve">Plasma (KDE)</t>
  </si>
  <si>
    <t xml:space="preserve">Gnome</t>
  </si>
  <si>
    <t xml:space="preserve">Optische Anpassbarkeit</t>
  </si>
  <si>
    <t xml:space="preserve">Hintergrundbild einstellen</t>
  </si>
  <si>
    <t xml:space="preserve">Hintergrund als Farbe/Verlauf</t>
  </si>
  <si>
    <t xml:space="preserve">Hintergrund Diashow</t>
  </si>
  <si>
    <t xml:space="preserve">Dark/Light Mode</t>
  </si>
  <si>
    <t xml:space="preserve">Designs/Themes</t>
  </si>
  <si>
    <t xml:space="preserve">Schriftgröße anpassen</t>
  </si>
  <si>
    <t xml:space="preserve">Programmverwaltung</t>
  </si>
  <si>
    <t xml:space="preserve">Installieren</t>
  </si>
  <si>
    <t xml:space="preserve">Deinstalliern</t>
  </si>
  <si>
    <t xml:space="preserve">Start über Desktop</t>
  </si>
  <si>
    <t xml:space="preserve">Start über Taskleiste</t>
  </si>
  <si>
    <t xml:space="preserve">Start über Startmenü</t>
  </si>
  <si>
    <t xml:space="preserve">Start über Textsuche</t>
  </si>
  <si>
    <t xml:space="preserve">Start über „Ausführen/Run“</t>
  </si>
  <si>
    <t xml:space="preserve">Shortcut „Beenden“</t>
  </si>
  <si>
    <t xml:space="preserve">Mitgelieferte Programme</t>
  </si>
  <si>
    <t xml:space="preserve">Bild-Betrachter</t>
  </si>
  <si>
    <t xml:space="preserve">Video-Betrachter</t>
  </si>
  <si>
    <t xml:space="preserve">Browser</t>
  </si>
  <si>
    <t xml:space="preserve">Text Editor</t>
  </si>
  <si>
    <t xml:space="preserve">Terminal Fenster</t>
  </si>
  <si>
    <t xml:space="preserve">Rechner</t>
  </si>
  <si>
    <t xml:space="preserve">Dateiverwaltung</t>
  </si>
  <si>
    <t xml:space="preserve">Shortcut „Öffnen des Dateimanagers“</t>
  </si>
  <si>
    <t xml:space="preserve">Anpassen der Navigationsansicht</t>
  </si>
  <si>
    <t xml:space="preserve">Anpassen der Detailansicht</t>
  </si>
  <si>
    <t xml:space="preserve">Anpassen der Sortierung</t>
  </si>
  <si>
    <t xml:space="preserve">Verstecken eines Ordners</t>
  </si>
  <si>
    <t xml:space="preserve">Anzeigen des versteckten Ordners</t>
  </si>
  <si>
    <t xml:space="preserve">Zugriff auf USB Device</t>
  </si>
  <si>
    <t xml:space="preserve">Zugriff auf Netzlaufwerk</t>
  </si>
  <si>
    <t xml:space="preserve">Detaillierte Suche</t>
  </si>
  <si>
    <t xml:space="preserve">Sicherheit</t>
  </si>
  <si>
    <t xml:space="preserve">Bildschirm automatisch sperren</t>
  </si>
  <si>
    <t xml:space="preserve">Bildschirm per Shortcut sperren</t>
  </si>
  <si>
    <t xml:space="preserve">Passwort ändern</t>
  </si>
  <si>
    <t xml:space="preserve">Benutzer wechseln</t>
  </si>
  <si>
    <t xml:space="preserve">Benutzer abmelden</t>
  </si>
  <si>
    <t xml:space="preserve">Betriebssystem aktualisieren</t>
  </si>
  <si>
    <t xml:space="preserve">Programme aktualisieren</t>
  </si>
  <si>
    <t xml:space="preserve">Desktop / Fenster</t>
  </si>
  <si>
    <t xml:space="preserve">Fenster automatisch anordnen</t>
  </si>
  <si>
    <t xml:space="preserve">Alle Fenster ausblenden</t>
  </si>
  <si>
    <t xml:space="preserve">Shortcut „zwischen Fenstern wechseln“</t>
  </si>
  <si>
    <t xml:space="preserve">Virtuelle Desktops</t>
  </si>
  <si>
    <t xml:space="preserve">Umschalten über Icon</t>
  </si>
  <si>
    <t xml:space="preserve">Umschalten per Tastatur</t>
  </si>
  <si>
    <t xml:space="preserve">Programme auf anderen VD verschieben</t>
  </si>
  <si>
    <t xml:space="preserve">Programme auf allen VD anzeigen</t>
  </si>
  <si>
    <t xml:space="preserve">Systeminfos</t>
  </si>
  <si>
    <t xml:space="preserve">Task-Manager</t>
  </si>
  <si>
    <t xml:space="preserve">Speicherkapazität prüfen</t>
  </si>
  <si>
    <t xml:space="preserve">Protokolle</t>
  </si>
  <si>
    <t xml:space="preserve">Geräte / Drucker einrichten</t>
  </si>
  <si>
    <t xml:space="preserve">Autostart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</si>
</sst>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i val="true"/>
      <sz val="12"/>
      <color rgb="FF127622"/>
      <name val="Calibri"/>
      <family val="2"/>
      <charset val="1"/>
    </font>
    <font>
      <sz val="15"/>
      <color rgb="FF127622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2"/>
      <color rgb="FFFFFFFF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599D"/>
        <bgColor rgb="FF008080"/>
      </patternFill>
    </fill>
    <fill>
      <patternFill patternType="solid">
        <fgColor rgb="FFDDDDDD"/>
        <bgColor rgb="FFCCFFCC"/>
      </patternFill>
    </fill>
    <fill>
      <patternFill patternType="solid">
        <fgColor rgb="FFADC5E7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0599D"/>
      </bottom>
      <diagonal/>
    </border>
    <border diagonalUp="false" diagonalDown="false">
      <left style="thin">
        <color rgb="FF00599D"/>
      </left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rgb="FF00599D"/>
      </right>
      <top/>
      <bottom/>
      <diagonal/>
    </border>
    <border diagonalUp="false" diagonalDown="false">
      <left style="thin">
        <color rgb="FF00599D"/>
      </left>
      <right/>
      <top style="thin">
        <color rgb="FF00599D"/>
      </top>
      <bottom style="thin">
        <color rgb="FF00599D"/>
      </bottom>
      <diagonal/>
    </border>
    <border diagonalUp="false" diagonalDown="false">
      <left/>
      <right/>
      <top style="thin">
        <color rgb="FF00599D"/>
      </top>
      <bottom style="thin">
        <color rgb="FF00599D"/>
      </bottom>
      <diagonal/>
    </border>
    <border diagonalUp="false" diagonalDown="false">
      <left/>
      <right style="thin">
        <color rgb="FF00599D"/>
      </right>
      <top style="thin">
        <color rgb="FF00599D"/>
      </top>
      <bottom style="thin">
        <color rgb="FF00599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599D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0.57421875" defaultRowHeight="15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1" width="11"/>
    <col collapsed="false" customWidth="true" hidden="false" outlineLevel="0" max="3" min="3" style="1" width="69"/>
    <col collapsed="false" customWidth="true" hidden="false" outlineLevel="0" max="4" min="4" style="1" width="16"/>
    <col collapsed="false" customWidth="true" hidden="false" outlineLevel="0" max="5" min="5" style="0" width="14.14"/>
    <col collapsed="false" customWidth="true" hidden="true" outlineLevel="0" max="6" min="6" style="0" width="17.57"/>
    <col collapsed="false" customWidth="true" hidden="false" outlineLevel="0" max="7" min="7" style="2" width="14.14"/>
    <col collapsed="false" customWidth="true" hidden="true" outlineLevel="0" max="8" min="8" style="0" width="16.57"/>
    <col collapsed="false" customWidth="true" hidden="false" outlineLevel="0" max="9" min="9" style="2" width="14.14"/>
    <col collapsed="false" customWidth="true" hidden="true" outlineLevel="0" max="10" min="10" style="0" width="17.57"/>
    <col collapsed="false" customWidth="true" hidden="false" outlineLevel="0" max="11" min="11" style="0" width="14.14"/>
    <col collapsed="false" customWidth="true" hidden="true" outlineLevel="0" max="12" min="12" style="0" width="17.57"/>
  </cols>
  <sheetData>
    <row r="3" customFormat="false" ht="26.25" hidden="false" customHeight="false" outlineLevel="0" collapsed="false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5" customFormat="false" ht="19.5" hidden="false" customHeight="false" outlineLevel="0" collapsed="false">
      <c r="B5" s="4" t="s">
        <v>1</v>
      </c>
      <c r="C5" s="5"/>
    </row>
    <row r="6" customFormat="false" ht="19.5" hidden="false" customHeight="false" outlineLevel="0" collapsed="false">
      <c r="B6" s="5" t="s">
        <v>2</v>
      </c>
      <c r="C6" s="5" t="n">
        <f aca="false">MAX(E11:K11)</f>
        <v>0</v>
      </c>
    </row>
    <row r="7" customFormat="false" ht="18.55" hidden="false" customHeight="false" outlineLevel="0" collapsed="false">
      <c r="B7" s="5" t="s">
        <v>3</v>
      </c>
      <c r="C7" s="5" t="str">
        <f aca="false">IF(E11=$C$6,E13 &amp;  " ","") &amp; IF(G11=$C$6,G13 &amp;  " ","") &amp; IF(I11=$C$6,I13 &amp;  " ","") &amp; IF(K11=$C$6,K13 &amp;  " ","")</f>
        <v>Windows 10 Cinnamon Plasma (KDE) Gnome </v>
      </c>
    </row>
    <row r="8" customFormat="false" ht="17.35" hidden="false" customHeight="false" outlineLevel="0" collapsed="false">
      <c r="B8" s="6"/>
      <c r="C8" s="6"/>
    </row>
    <row r="9" customFormat="false" ht="50.25" hidden="false" customHeight="true" outlineLevel="0" collapsed="false">
      <c r="B9" s="7" t="s">
        <v>4</v>
      </c>
      <c r="C9" s="7"/>
      <c r="D9" s="7"/>
    </row>
    <row r="10" customFormat="false" ht="18.75" hidden="false" customHeight="false" outlineLevel="0" collapsed="false">
      <c r="B10" s="6"/>
      <c r="C10" s="6"/>
    </row>
    <row r="11" customFormat="false" ht="15" hidden="false" customHeight="false" outlineLevel="0" collapsed="false">
      <c r="D11" s="8" t="n">
        <v>5</v>
      </c>
      <c r="E11" s="9" t="n">
        <f aca="false">SUM(F15:F177)</f>
        <v>0</v>
      </c>
      <c r="F11" s="9"/>
      <c r="G11" s="9" t="n">
        <f aca="false">SUM(H15:H177)</f>
        <v>0</v>
      </c>
      <c r="H11" s="9"/>
      <c r="I11" s="9" t="n">
        <f aca="false">SUM(J15:J177)</f>
        <v>0</v>
      </c>
      <c r="J11" s="9"/>
      <c r="K11" s="9" t="n">
        <f aca="false">SUM(L15:L177)</f>
        <v>0</v>
      </c>
    </row>
    <row r="12" customFormat="false" ht="15.75" hidden="false" customHeight="false" outlineLevel="0" collapsed="false">
      <c r="B12" s="10" t="s">
        <v>5</v>
      </c>
      <c r="C12" s="10"/>
      <c r="D12" s="10"/>
      <c r="E12" s="10"/>
      <c r="F12" s="10"/>
      <c r="G12" s="10"/>
      <c r="H12" s="10"/>
      <c r="I12" s="10"/>
      <c r="J12" s="11"/>
      <c r="K12" s="11"/>
      <c r="L12" s="11"/>
    </row>
    <row r="13" customFormat="false" ht="18.75" hidden="false" customHeight="false" outlineLevel="0" collapsed="false">
      <c r="A13" s="12"/>
      <c r="B13" s="13"/>
      <c r="C13" s="14" t="s">
        <v>6</v>
      </c>
      <c r="D13" s="15" t="s">
        <v>7</v>
      </c>
      <c r="E13" s="16" t="s">
        <v>8</v>
      </c>
      <c r="F13" s="16"/>
      <c r="G13" s="16" t="s">
        <v>9</v>
      </c>
      <c r="H13" s="17"/>
      <c r="I13" s="16" t="s">
        <v>10</v>
      </c>
      <c r="J13" s="17"/>
      <c r="K13" s="18" t="s">
        <v>11</v>
      </c>
      <c r="L13" s="19"/>
    </row>
    <row r="14" customFormat="false" ht="15.75" hidden="false" customHeight="false" outlineLevel="0" collapsed="false">
      <c r="B14" s="20" t="s">
        <v>12</v>
      </c>
      <c r="C14" s="21"/>
      <c r="D14" s="22"/>
      <c r="E14" s="23"/>
      <c r="F14" s="23"/>
      <c r="G14" s="24"/>
      <c r="H14" s="23"/>
      <c r="I14" s="24"/>
      <c r="J14" s="23"/>
      <c r="K14" s="25"/>
      <c r="L14" s="26"/>
    </row>
    <row r="15" customFormat="false" ht="15.75" hidden="false" customHeight="false" outlineLevel="0" collapsed="false">
      <c r="B15" s="27"/>
      <c r="C15" s="28" t="s">
        <v>13</v>
      </c>
      <c r="D15" s="29"/>
      <c r="E15" s="30"/>
      <c r="F15" s="30" t="str">
        <f aca="false">IF(E15&gt;0,$D$11/E15/$D15,"")</f>
        <v/>
      </c>
      <c r="G15" s="30"/>
      <c r="H15" s="30" t="str">
        <f aca="false">IF(G15&gt;0,$D$11/G15/$D15,"")</f>
        <v/>
      </c>
      <c r="I15" s="30"/>
      <c r="J15" s="30" t="str">
        <f aca="false">IF(I15&gt;0,$D$11/I15/$D15,"")</f>
        <v/>
      </c>
      <c r="K15" s="31"/>
      <c r="L15" s="32" t="str">
        <f aca="false">IF(K15&gt;0,$D$11/K15/$D15,"")</f>
        <v/>
      </c>
    </row>
    <row r="16" customFormat="false" ht="15.75" hidden="false" customHeight="false" outlineLevel="0" collapsed="false">
      <c r="B16" s="33"/>
      <c r="C16" s="21" t="s">
        <v>14</v>
      </c>
      <c r="D16" s="22"/>
      <c r="E16" s="24"/>
      <c r="F16" s="24" t="str">
        <f aca="false">IF(E16&gt;0,$D$11/E16/$D16,"")</f>
        <v/>
      </c>
      <c r="G16" s="24"/>
      <c r="H16" s="24" t="str">
        <f aca="false">IF(G16&gt;0,$D$11/G16/$D16,"")</f>
        <v/>
      </c>
      <c r="I16" s="24"/>
      <c r="J16" s="24" t="str">
        <f aca="false">IF(I16&gt;0,$D$11/I16/$D16,"")</f>
        <v/>
      </c>
      <c r="K16" s="25"/>
      <c r="L16" s="34" t="str">
        <f aca="false">IF(K16&gt;0,$D$11/K16/$D16,"")</f>
        <v/>
      </c>
    </row>
    <row r="17" customFormat="false" ht="15.75" hidden="false" customHeight="false" outlineLevel="0" collapsed="false">
      <c r="B17" s="27"/>
      <c r="C17" s="28" t="s">
        <v>15</v>
      </c>
      <c r="D17" s="29"/>
      <c r="E17" s="30"/>
      <c r="F17" s="30" t="str">
        <f aca="false">IF(E17&gt;0,$D$11/E17/$D17,"")</f>
        <v/>
      </c>
      <c r="G17" s="30"/>
      <c r="H17" s="30" t="str">
        <f aca="false">IF(G17&gt;0,$D$11/G17/$D17,"")</f>
        <v/>
      </c>
      <c r="I17" s="30"/>
      <c r="J17" s="30" t="str">
        <f aca="false">IF(I17&gt;0,$D$11/I17/$D17,"")</f>
        <v/>
      </c>
      <c r="K17" s="35"/>
      <c r="L17" s="32" t="str">
        <f aca="false">IF(K17&gt;0,$D$11/K17/$D17,"")</f>
        <v/>
      </c>
    </row>
    <row r="18" s="12" customFormat="true" ht="18.75" hidden="false" customHeight="false" outlineLevel="0" collapsed="false">
      <c r="B18" s="33"/>
      <c r="C18" s="21" t="s">
        <v>16</v>
      </c>
      <c r="D18" s="22"/>
      <c r="E18" s="24"/>
      <c r="F18" s="24" t="str">
        <f aca="false">IF(E18&gt;0,$D$11/E18/$D18,"")</f>
        <v/>
      </c>
      <c r="G18" s="24"/>
      <c r="H18" s="24" t="str">
        <f aca="false">IF(G18&gt;0,$D$11/G18/$D18,"")</f>
        <v/>
      </c>
      <c r="I18" s="24"/>
      <c r="J18" s="24" t="str">
        <f aca="false">IF(I18&gt;0,$D$11/I18/$D18,"")</f>
        <v/>
      </c>
      <c r="K18" s="25"/>
      <c r="L18" s="34" t="str">
        <f aca="false">IF(K18&gt;0,$D$11/K18/$D18,"")</f>
        <v/>
      </c>
    </row>
    <row r="19" customFormat="false" ht="15.75" hidden="false" customHeight="false" outlineLevel="0" collapsed="false">
      <c r="B19" s="27"/>
      <c r="C19" s="28" t="s">
        <v>17</v>
      </c>
      <c r="D19" s="29"/>
      <c r="E19" s="30"/>
      <c r="F19" s="30" t="str">
        <f aca="false">IF(E19&gt;0,$D$11/E19/$D19,"")</f>
        <v/>
      </c>
      <c r="G19" s="30"/>
      <c r="H19" s="30" t="str">
        <f aca="false">IF(G19&gt;0,$D$11/G19/$D19,"")</f>
        <v/>
      </c>
      <c r="I19" s="30"/>
      <c r="J19" s="30" t="str">
        <f aca="false">IF(I19&gt;0,$D$11/I19/$D19,"")</f>
        <v/>
      </c>
      <c r="K19" s="35"/>
      <c r="L19" s="32" t="str">
        <f aca="false">IF(K19&gt;0,$D$11/K19/$D19,"")</f>
        <v/>
      </c>
    </row>
    <row r="20" customFormat="false" ht="15.75" hidden="false" customHeight="false" outlineLevel="0" collapsed="false">
      <c r="B20" s="33"/>
      <c r="C20" s="21" t="s">
        <v>18</v>
      </c>
      <c r="D20" s="22"/>
      <c r="E20" s="24"/>
      <c r="F20" s="24" t="str">
        <f aca="false">IF(E20&gt;0,$D$11/E20/$D20,"")</f>
        <v/>
      </c>
      <c r="G20" s="24"/>
      <c r="H20" s="24" t="str">
        <f aca="false">IF(G20&gt;0,$D$11/G20/$D20,"")</f>
        <v/>
      </c>
      <c r="I20" s="24"/>
      <c r="J20" s="24" t="str">
        <f aca="false">IF(I20&gt;0,$D$11/I20/$D20,"")</f>
        <v/>
      </c>
      <c r="K20" s="25"/>
      <c r="L20" s="34" t="str">
        <f aca="false">IF(K20&gt;0,$D$11/K20/$D20,"")</f>
        <v/>
      </c>
    </row>
    <row r="21" customFormat="false" ht="15.75" hidden="false" customHeight="false" outlineLevel="0" collapsed="false">
      <c r="B21" s="36" t="s">
        <v>19</v>
      </c>
      <c r="C21" s="28"/>
      <c r="D21" s="29"/>
      <c r="E21" s="37"/>
      <c r="F21" s="30" t="str">
        <f aca="false">IF(E21&gt;0,$D$11/E21/$D21,"")</f>
        <v/>
      </c>
      <c r="G21" s="30"/>
      <c r="H21" s="30" t="str">
        <f aca="false">IF(G21&gt;0,$D$11/G21/$D21,"")</f>
        <v/>
      </c>
      <c r="I21" s="30"/>
      <c r="J21" s="30" t="str">
        <f aca="false">IF(I21&gt;0,$D$11/I21/$D21,"")</f>
        <v/>
      </c>
      <c r="K21" s="35"/>
      <c r="L21" s="32" t="str">
        <f aca="false">IF(K21&gt;0,$D$11/K21/$D21,"")</f>
        <v/>
      </c>
    </row>
    <row r="22" customFormat="false" ht="15.75" hidden="false" customHeight="false" outlineLevel="0" collapsed="false">
      <c r="B22" s="33"/>
      <c r="C22" s="21" t="s">
        <v>20</v>
      </c>
      <c r="D22" s="22"/>
      <c r="E22" s="24"/>
      <c r="F22" s="24" t="str">
        <f aca="false">IF(E22&gt;0,$D$11/E22/$D22,"")</f>
        <v/>
      </c>
      <c r="G22" s="24"/>
      <c r="H22" s="24" t="str">
        <f aca="false">IF(G22&gt;0,$D$11/G22/$D22,"")</f>
        <v/>
      </c>
      <c r="I22" s="24"/>
      <c r="J22" s="24" t="str">
        <f aca="false">IF(I22&gt;0,$D$11/I22/$D22,"")</f>
        <v/>
      </c>
      <c r="K22" s="25"/>
      <c r="L22" s="34" t="str">
        <f aca="false">IF(K22&gt;0,$D$11/K22/$D22,"")</f>
        <v/>
      </c>
    </row>
    <row r="23" customFormat="false" ht="15.75" hidden="false" customHeight="false" outlineLevel="0" collapsed="false">
      <c r="B23" s="27"/>
      <c r="C23" s="28" t="s">
        <v>21</v>
      </c>
      <c r="D23" s="29"/>
      <c r="E23" s="37"/>
      <c r="F23" s="30" t="str">
        <f aca="false">IF(E23&gt;0,$D$11/E23/$D23,"")</f>
        <v/>
      </c>
      <c r="G23" s="30"/>
      <c r="H23" s="30" t="str">
        <f aca="false">IF(G23&gt;0,$D$11/G23/$D23,"")</f>
        <v/>
      </c>
      <c r="I23" s="30"/>
      <c r="J23" s="30" t="str">
        <f aca="false">IF(I23&gt;0,$D$11/I23/$D23,"")</f>
        <v/>
      </c>
      <c r="K23" s="35"/>
      <c r="L23" s="32" t="str">
        <f aca="false">IF(K23&gt;0,$D$11/K23/$D23,"")</f>
        <v/>
      </c>
    </row>
    <row r="24" customFormat="false" ht="15.75" hidden="false" customHeight="false" outlineLevel="0" collapsed="false">
      <c r="B24" s="33"/>
      <c r="C24" s="21" t="s">
        <v>22</v>
      </c>
      <c r="D24" s="22"/>
      <c r="E24" s="23"/>
      <c r="F24" s="24" t="str">
        <f aca="false">IF(E24&gt;0,$D$11/E24/$D24,"")</f>
        <v/>
      </c>
      <c r="G24" s="24"/>
      <c r="H24" s="24" t="str">
        <f aca="false">IF(G24&gt;0,$D$11/G24/$D24,"")</f>
        <v/>
      </c>
      <c r="I24" s="24"/>
      <c r="J24" s="24" t="str">
        <f aca="false">IF(I24&gt;0,$D$11/I24/$D24,"")</f>
        <v/>
      </c>
      <c r="K24" s="25"/>
      <c r="L24" s="34" t="str">
        <f aca="false">IF(K24&gt;0,$D$11/K24/$D24,"")</f>
        <v/>
      </c>
    </row>
    <row r="25" customFormat="false" ht="15.75" hidden="false" customHeight="false" outlineLevel="0" collapsed="false">
      <c r="B25" s="27"/>
      <c r="C25" s="28" t="s">
        <v>23</v>
      </c>
      <c r="D25" s="29"/>
      <c r="E25" s="37"/>
      <c r="F25" s="30" t="str">
        <f aca="false">IF(E25&gt;0,$D$11/E25/$D25,"")</f>
        <v/>
      </c>
      <c r="G25" s="30"/>
      <c r="H25" s="30" t="str">
        <f aca="false">IF(G25&gt;0,$D$11/G25/$D25,"")</f>
        <v/>
      </c>
      <c r="I25" s="30"/>
      <c r="J25" s="30" t="str">
        <f aca="false">IF(I25&gt;0,$D$11/I25/$D25,"")</f>
        <v/>
      </c>
      <c r="K25" s="35"/>
      <c r="L25" s="32" t="str">
        <f aca="false">IF(K25&gt;0,$D$11/K25/$D25,"")</f>
        <v/>
      </c>
    </row>
    <row r="26" customFormat="false" ht="15.75" hidden="false" customHeight="false" outlineLevel="0" collapsed="false">
      <c r="B26" s="33"/>
      <c r="C26" s="21" t="s">
        <v>24</v>
      </c>
      <c r="D26" s="22"/>
      <c r="E26" s="23"/>
      <c r="F26" s="24" t="str">
        <f aca="false">IF(E26&gt;0,$D$11/E26/$D26,"")</f>
        <v/>
      </c>
      <c r="G26" s="24"/>
      <c r="H26" s="24" t="str">
        <f aca="false">IF(G26&gt;0,$D$11/G26/$D26,"")</f>
        <v/>
      </c>
      <c r="I26" s="24"/>
      <c r="J26" s="24" t="str">
        <f aca="false">IF(I26&gt;0,$D$11/I26/$D26,"")</f>
        <v/>
      </c>
      <c r="K26" s="25"/>
      <c r="L26" s="34" t="str">
        <f aca="false">IF(K26&gt;0,$D$11/K26/$D26,"")</f>
        <v/>
      </c>
    </row>
    <row r="27" customFormat="false" ht="15.75" hidden="false" customHeight="false" outlineLevel="0" collapsed="false">
      <c r="B27" s="27"/>
      <c r="C27" s="28" t="s">
        <v>25</v>
      </c>
      <c r="D27" s="29"/>
      <c r="E27" s="37"/>
      <c r="F27" s="30" t="str">
        <f aca="false">IF(E27&gt;0,$D$11/E27/$D27,"")</f>
        <v/>
      </c>
      <c r="G27" s="30"/>
      <c r="H27" s="30" t="str">
        <f aca="false">IF(G27&gt;0,$D$11/G27/$D27,"")</f>
        <v/>
      </c>
      <c r="I27" s="30"/>
      <c r="J27" s="30" t="str">
        <f aca="false">IF(I27&gt;0,$D$11/I27/$D27,"")</f>
        <v/>
      </c>
      <c r="K27" s="35"/>
      <c r="L27" s="32" t="str">
        <f aca="false">IF(K27&gt;0,$D$11/K27/$D27,"")</f>
        <v/>
      </c>
    </row>
    <row r="28" customFormat="false" ht="15.75" hidden="false" customHeight="false" outlineLevel="0" collapsed="false">
      <c r="B28" s="33"/>
      <c r="C28" s="21" t="s">
        <v>26</v>
      </c>
      <c r="D28" s="22"/>
      <c r="E28" s="23"/>
      <c r="F28" s="24" t="str">
        <f aca="false">IF(E28&gt;0,$D$11/E28/$D28,"")</f>
        <v/>
      </c>
      <c r="G28" s="24"/>
      <c r="H28" s="24" t="str">
        <f aca="false">IF(G28&gt;0,$D$11/G28/$D28,"")</f>
        <v/>
      </c>
      <c r="I28" s="24"/>
      <c r="J28" s="24" t="str">
        <f aca="false">IF(I28&gt;0,$D$11/I28/$D28,"")</f>
        <v/>
      </c>
      <c r="K28" s="25"/>
      <c r="L28" s="34" t="str">
        <f aca="false">IF(K28&gt;0,$D$11/K28/$D28,"")</f>
        <v/>
      </c>
    </row>
    <row r="29" customFormat="false" ht="15.75" hidden="false" customHeight="false" outlineLevel="0" collapsed="false">
      <c r="B29" s="27"/>
      <c r="C29" s="28" t="s">
        <v>27</v>
      </c>
      <c r="D29" s="29"/>
      <c r="E29" s="37"/>
      <c r="F29" s="30" t="str">
        <f aca="false">IF(E29&gt;0,$D$11/E29/$D29,"")</f>
        <v/>
      </c>
      <c r="G29" s="30"/>
      <c r="H29" s="30" t="str">
        <f aca="false">IF(G29&gt;0,$D$11/G29/$D29,"")</f>
        <v/>
      </c>
      <c r="I29" s="30"/>
      <c r="J29" s="30" t="str">
        <f aca="false">IF(I29&gt;0,$D$11/I29/$D29,"")</f>
        <v/>
      </c>
      <c r="K29" s="35"/>
      <c r="L29" s="32" t="str">
        <f aca="false">IF(K29&gt;0,$D$11/K29/$D29,"")</f>
        <v/>
      </c>
    </row>
    <row r="30" customFormat="false" ht="15.75" hidden="false" customHeight="false" outlineLevel="0" collapsed="false">
      <c r="B30" s="20" t="s">
        <v>28</v>
      </c>
      <c r="C30" s="21"/>
      <c r="D30" s="22"/>
      <c r="E30" s="23"/>
      <c r="F30" s="24" t="str">
        <f aca="false">IF(E30&gt;0,$D$11/E30/$D30,"")</f>
        <v/>
      </c>
      <c r="G30" s="24"/>
      <c r="H30" s="24" t="str">
        <f aca="false">IF(G30&gt;0,$D$11/G30/$D30,"")</f>
        <v/>
      </c>
      <c r="I30" s="24"/>
      <c r="J30" s="24" t="str">
        <f aca="false">IF(I30&gt;0,$D$11/I30/$D30,"")</f>
        <v/>
      </c>
      <c r="K30" s="25"/>
      <c r="L30" s="34" t="str">
        <f aca="false">IF(K30&gt;0,$D$11/K30/$D30,"")</f>
        <v/>
      </c>
    </row>
    <row r="31" customFormat="false" ht="15.75" hidden="false" customHeight="false" outlineLevel="0" collapsed="false">
      <c r="B31" s="27"/>
      <c r="C31" s="28" t="s">
        <v>29</v>
      </c>
      <c r="D31" s="29"/>
      <c r="E31" s="37"/>
      <c r="F31" s="30" t="str">
        <f aca="false">IF(E31&gt;0,$D$11/E31/$D31,"")</f>
        <v/>
      </c>
      <c r="G31" s="30"/>
      <c r="H31" s="30" t="str">
        <f aca="false">IF(G31&gt;0,$D$11/G31/$D31,"")</f>
        <v/>
      </c>
      <c r="I31" s="30"/>
      <c r="J31" s="30" t="str">
        <f aca="false">IF(I31&gt;0,$D$11/I31/$D31,"")</f>
        <v/>
      </c>
      <c r="K31" s="35"/>
      <c r="L31" s="32" t="str">
        <f aca="false">IF(K31&gt;0,$D$11/K31/$D31,"")</f>
        <v/>
      </c>
    </row>
    <row r="32" customFormat="false" ht="15.75" hidden="false" customHeight="false" outlineLevel="0" collapsed="false">
      <c r="B32" s="33"/>
      <c r="C32" s="21" t="s">
        <v>30</v>
      </c>
      <c r="D32" s="22"/>
      <c r="E32" s="23"/>
      <c r="F32" s="24" t="str">
        <f aca="false">IF(E32&gt;0,$D$11/E32/$D32,"")</f>
        <v/>
      </c>
      <c r="G32" s="24"/>
      <c r="H32" s="24" t="str">
        <f aca="false">IF(G32&gt;0,$D$11/G32/$D32,"")</f>
        <v/>
      </c>
      <c r="I32" s="24"/>
      <c r="J32" s="24" t="str">
        <f aca="false">IF(I32&gt;0,$D$11/I32/$D32,"")</f>
        <v/>
      </c>
      <c r="K32" s="25"/>
      <c r="L32" s="34" t="str">
        <f aca="false">IF(K32&gt;0,$D$11/K32/$D32,"")</f>
        <v/>
      </c>
    </row>
    <row r="33" customFormat="false" ht="15.75" hidden="false" customHeight="false" outlineLevel="0" collapsed="false">
      <c r="B33" s="27"/>
      <c r="C33" s="28" t="s">
        <v>31</v>
      </c>
      <c r="D33" s="29"/>
      <c r="E33" s="37"/>
      <c r="F33" s="30" t="str">
        <f aca="false">IF(E33&gt;0,$D$11/E33/$D33,"")</f>
        <v/>
      </c>
      <c r="G33" s="30"/>
      <c r="H33" s="30" t="str">
        <f aca="false">IF(G33&gt;0,$D$11/G33/$D33,"")</f>
        <v/>
      </c>
      <c r="I33" s="30"/>
      <c r="J33" s="30" t="str">
        <f aca="false">IF(I33&gt;0,$D$11/I33/$D33,"")</f>
        <v/>
      </c>
      <c r="K33" s="35"/>
      <c r="L33" s="32" t="str">
        <f aca="false">IF(K33&gt;0,$D$11/K33/$D33,"")</f>
        <v/>
      </c>
    </row>
    <row r="34" customFormat="false" ht="15.75" hidden="false" customHeight="false" outlineLevel="0" collapsed="false">
      <c r="B34" s="33"/>
      <c r="C34" s="21" t="s">
        <v>32</v>
      </c>
      <c r="D34" s="22"/>
      <c r="E34" s="23"/>
      <c r="F34" s="24" t="str">
        <f aca="false">IF(E34&gt;0,$D$11/E34/$D34,"")</f>
        <v/>
      </c>
      <c r="G34" s="24"/>
      <c r="H34" s="24" t="str">
        <f aca="false">IF(G34&gt;0,$D$11/G34/$D34,"")</f>
        <v/>
      </c>
      <c r="I34" s="24"/>
      <c r="J34" s="24" t="str">
        <f aca="false">IF(I34&gt;0,$D$11/I34/$D34,"")</f>
        <v/>
      </c>
      <c r="K34" s="25"/>
      <c r="L34" s="34" t="str">
        <f aca="false">IF(K34&gt;0,$D$11/K34/$D34,"")</f>
        <v/>
      </c>
    </row>
    <row r="35" customFormat="false" ht="15.75" hidden="false" customHeight="false" outlineLevel="0" collapsed="false">
      <c r="B35" s="27"/>
      <c r="C35" s="28" t="s">
        <v>33</v>
      </c>
      <c r="D35" s="29"/>
      <c r="E35" s="37"/>
      <c r="F35" s="30" t="str">
        <f aca="false">IF(E35&gt;0,$D$11/E35/$D35,"")</f>
        <v/>
      </c>
      <c r="G35" s="30"/>
      <c r="H35" s="30" t="str">
        <f aca="false">IF(G35&gt;0,$D$11/G35/$D35,"")</f>
        <v/>
      </c>
      <c r="I35" s="30"/>
      <c r="J35" s="30" t="str">
        <f aca="false">IF(I35&gt;0,$D$11/I35/$D35,"")</f>
        <v/>
      </c>
      <c r="K35" s="35"/>
      <c r="L35" s="32" t="str">
        <f aca="false">IF(K35&gt;0,$D$11/K35/$D35,"")</f>
        <v/>
      </c>
    </row>
    <row r="36" customFormat="false" ht="15.75" hidden="false" customHeight="false" outlineLevel="0" collapsed="false">
      <c r="B36" s="33"/>
      <c r="C36" s="21" t="s">
        <v>34</v>
      </c>
      <c r="D36" s="22"/>
      <c r="E36" s="23"/>
      <c r="F36" s="24" t="str">
        <f aca="false">IF(E36&gt;0,$D$11/E36/$D36,"")</f>
        <v/>
      </c>
      <c r="G36" s="24"/>
      <c r="H36" s="24" t="str">
        <f aca="false">IF(G36&gt;0,$D$11/G36/$D36,"")</f>
        <v/>
      </c>
      <c r="I36" s="24"/>
      <c r="J36" s="24" t="str">
        <f aca="false">IF(I36&gt;0,$D$11/I36/$D36,"")</f>
        <v/>
      </c>
      <c r="K36" s="25"/>
      <c r="L36" s="34" t="str">
        <f aca="false">IF(K36&gt;0,$D$11/K36/$D36,"")</f>
        <v/>
      </c>
    </row>
    <row r="37" customFormat="false" ht="15.75" hidden="false" customHeight="false" outlineLevel="0" collapsed="false">
      <c r="B37" s="36" t="s">
        <v>35</v>
      </c>
      <c r="C37" s="28"/>
      <c r="D37" s="29"/>
      <c r="E37" s="37"/>
      <c r="F37" s="30" t="str">
        <f aca="false">IF(E37&gt;0,$D$11/E37/$D37,"")</f>
        <v/>
      </c>
      <c r="G37" s="30"/>
      <c r="H37" s="30" t="str">
        <f aca="false">IF(G37&gt;0,$D$11/G37/$D37,"")</f>
        <v/>
      </c>
      <c r="I37" s="30"/>
      <c r="J37" s="30" t="str">
        <f aca="false">IF(I37&gt;0,$D$11/I37/$D37,"")</f>
        <v/>
      </c>
      <c r="K37" s="35"/>
      <c r="L37" s="32" t="str">
        <f aca="false">IF(K37&gt;0,$D$11/K37/$D37,"")</f>
        <v/>
      </c>
    </row>
    <row r="38" customFormat="false" ht="15.75" hidden="false" customHeight="false" outlineLevel="0" collapsed="false">
      <c r="B38" s="33"/>
      <c r="C38" s="21" t="s">
        <v>36</v>
      </c>
      <c r="D38" s="22"/>
      <c r="E38" s="23"/>
      <c r="F38" s="24" t="str">
        <f aca="false">IF(E38&gt;0,$D$11/E38/$D38,"")</f>
        <v/>
      </c>
      <c r="G38" s="24"/>
      <c r="H38" s="24" t="str">
        <f aca="false">IF(G38&gt;0,$D$11/G38/$D38,"")</f>
        <v/>
      </c>
      <c r="I38" s="24"/>
      <c r="J38" s="24" t="str">
        <f aca="false">IF(I38&gt;0,$D$11/I38/$D38,"")</f>
        <v/>
      </c>
      <c r="K38" s="25"/>
      <c r="L38" s="34" t="str">
        <f aca="false">IF(K38&gt;0,$D$11/K38/$D38,"")</f>
        <v/>
      </c>
    </row>
    <row r="39" customFormat="false" ht="15.75" hidden="false" customHeight="false" outlineLevel="0" collapsed="false">
      <c r="B39" s="27"/>
      <c r="C39" s="28" t="s">
        <v>37</v>
      </c>
      <c r="D39" s="29"/>
      <c r="E39" s="37"/>
      <c r="F39" s="30" t="str">
        <f aca="false">IF(E39&gt;0,$D$11/E39/$D39,"")</f>
        <v/>
      </c>
      <c r="G39" s="30"/>
      <c r="H39" s="30" t="str">
        <f aca="false">IF(G39&gt;0,$D$11/G39/$D39,"")</f>
        <v/>
      </c>
      <c r="I39" s="30"/>
      <c r="J39" s="30" t="str">
        <f aca="false">IF(I39&gt;0,$D$11/I39/$D39,"")</f>
        <v/>
      </c>
      <c r="K39" s="35"/>
      <c r="L39" s="32" t="str">
        <f aca="false">IF(K39&gt;0,$D$11/K39/$D39,"")</f>
        <v/>
      </c>
    </row>
    <row r="40" customFormat="false" ht="15.75" hidden="false" customHeight="false" outlineLevel="0" collapsed="false">
      <c r="B40" s="33"/>
      <c r="C40" s="21" t="s">
        <v>38</v>
      </c>
      <c r="D40" s="22"/>
      <c r="E40" s="23"/>
      <c r="F40" s="24" t="str">
        <f aca="false">IF(E40&gt;0,$D$11/E40/$D40,"")</f>
        <v/>
      </c>
      <c r="G40" s="24"/>
      <c r="H40" s="24" t="str">
        <f aca="false">IF(G40&gt;0,$D$11/G40/$D40,"")</f>
        <v/>
      </c>
      <c r="I40" s="24"/>
      <c r="J40" s="24" t="str">
        <f aca="false">IF(I40&gt;0,$D$11/I40/$D40,"")</f>
        <v/>
      </c>
      <c r="K40" s="25"/>
      <c r="L40" s="34" t="str">
        <f aca="false">IF(K40&gt;0,$D$11/K40/$D40,"")</f>
        <v/>
      </c>
    </row>
    <row r="41" customFormat="false" ht="15.75" hidden="false" customHeight="false" outlineLevel="0" collapsed="false">
      <c r="B41" s="27"/>
      <c r="C41" s="28" t="s">
        <v>39</v>
      </c>
      <c r="D41" s="29"/>
      <c r="E41" s="37"/>
      <c r="F41" s="30" t="str">
        <f aca="false">IF(E41&gt;0,$D$11/E41/$D41,"")</f>
        <v/>
      </c>
      <c r="G41" s="30"/>
      <c r="H41" s="30" t="str">
        <f aca="false">IF(G41&gt;0,$D$11/G41/$D41,"")</f>
        <v/>
      </c>
      <c r="I41" s="30"/>
      <c r="J41" s="30" t="str">
        <f aca="false">IF(I41&gt;0,$D$11/I41/$D41,"")</f>
        <v/>
      </c>
      <c r="K41" s="35"/>
      <c r="L41" s="32" t="str">
        <f aca="false">IF(K41&gt;0,$D$11/K41/$D41,"")</f>
        <v/>
      </c>
    </row>
    <row r="42" customFormat="false" ht="15.75" hidden="false" customHeight="false" outlineLevel="0" collapsed="false">
      <c r="B42" s="33"/>
      <c r="C42" s="21" t="s">
        <v>40</v>
      </c>
      <c r="D42" s="22"/>
      <c r="E42" s="23"/>
      <c r="F42" s="24" t="str">
        <f aca="false">IF(E42&gt;0,$D$11/E42/$D42,"")</f>
        <v/>
      </c>
      <c r="G42" s="24"/>
      <c r="H42" s="24" t="str">
        <f aca="false">IF(G42&gt;0,$D$11/G42/$D42,"")</f>
        <v/>
      </c>
      <c r="I42" s="24"/>
      <c r="J42" s="24" t="str">
        <f aca="false">IF(I42&gt;0,$D$11/I42/$D42,"")</f>
        <v/>
      </c>
      <c r="K42" s="25"/>
      <c r="L42" s="34" t="str">
        <f aca="false">IF(K42&gt;0,$D$11/K42/$D42,"")</f>
        <v/>
      </c>
    </row>
    <row r="43" customFormat="false" ht="15.75" hidden="false" customHeight="false" outlineLevel="0" collapsed="false">
      <c r="B43" s="27"/>
      <c r="C43" s="28" t="s">
        <v>41</v>
      </c>
      <c r="D43" s="29"/>
      <c r="E43" s="37"/>
      <c r="F43" s="30" t="str">
        <f aca="false">IF(E43&gt;0,$D$11/E43/$D43,"")</f>
        <v/>
      </c>
      <c r="G43" s="30"/>
      <c r="H43" s="30" t="str">
        <f aca="false">IF(G43&gt;0,$D$11/G43/$D43,"")</f>
        <v/>
      </c>
      <c r="I43" s="30"/>
      <c r="J43" s="30" t="str">
        <f aca="false">IF(I43&gt;0,$D$11/I43/$D43,"")</f>
        <v/>
      </c>
      <c r="K43" s="35"/>
      <c r="L43" s="32" t="str">
        <f aca="false">IF(K43&gt;0,$D$11/K43/$D43,"")</f>
        <v/>
      </c>
    </row>
    <row r="44" customFormat="false" ht="15.75" hidden="false" customHeight="false" outlineLevel="0" collapsed="false">
      <c r="B44" s="33"/>
      <c r="C44" s="21" t="s">
        <v>42</v>
      </c>
      <c r="D44" s="22"/>
      <c r="E44" s="23"/>
      <c r="F44" s="24" t="str">
        <f aca="false">IF(E44&gt;0,$D$11/E44/$D44,"")</f>
        <v/>
      </c>
      <c r="G44" s="24"/>
      <c r="H44" s="24" t="str">
        <f aca="false">IF(G44&gt;0,$D$11/G44/$D44,"")</f>
        <v/>
      </c>
      <c r="I44" s="24"/>
      <c r="J44" s="24" t="str">
        <f aca="false">IF(I44&gt;0,$D$11/I44/$D44,"")</f>
        <v/>
      </c>
      <c r="K44" s="25"/>
      <c r="L44" s="34" t="str">
        <f aca="false">IF(K44&gt;0,$D$11/K44/$D44,"")</f>
        <v/>
      </c>
    </row>
    <row r="45" customFormat="false" ht="15.75" hidden="false" customHeight="false" outlineLevel="0" collapsed="false">
      <c r="B45" s="27"/>
      <c r="C45" s="28" t="s">
        <v>43</v>
      </c>
      <c r="D45" s="29"/>
      <c r="E45" s="37"/>
      <c r="F45" s="30" t="str">
        <f aca="false">IF(E45&gt;0,$D$11/E45/$D45,"")</f>
        <v/>
      </c>
      <c r="G45" s="30"/>
      <c r="H45" s="30" t="str">
        <f aca="false">IF(G45&gt;0,$D$11/G45/$D45,"")</f>
        <v/>
      </c>
      <c r="I45" s="30"/>
      <c r="J45" s="30" t="str">
        <f aca="false">IF(I45&gt;0,$D$11/I45/$D45,"")</f>
        <v/>
      </c>
      <c r="K45" s="35"/>
      <c r="L45" s="32" t="str">
        <f aca="false">IF(K45&gt;0,$D$11/K45/$D45,"")</f>
        <v/>
      </c>
    </row>
    <row r="46" customFormat="false" ht="15.75" hidden="false" customHeight="false" outlineLevel="0" collapsed="false">
      <c r="B46" s="33"/>
      <c r="C46" s="21" t="s">
        <v>44</v>
      </c>
      <c r="D46" s="22"/>
      <c r="E46" s="23"/>
      <c r="F46" s="24" t="str">
        <f aca="false">IF(E46&gt;0,$D$11/E46/$D46,"")</f>
        <v/>
      </c>
      <c r="G46" s="24"/>
      <c r="H46" s="24" t="str">
        <f aca="false">IF(G46&gt;0,$D$11/G46/$D46,"")</f>
        <v/>
      </c>
      <c r="I46" s="24"/>
      <c r="J46" s="24" t="str">
        <f aca="false">IF(I46&gt;0,$D$11/I46/$D46,"")</f>
        <v/>
      </c>
      <c r="K46" s="25"/>
      <c r="L46" s="34" t="str">
        <f aca="false">IF(K46&gt;0,$D$11/K46/$D46,"")</f>
        <v/>
      </c>
    </row>
    <row r="47" customFormat="false" ht="15.75" hidden="false" customHeight="false" outlineLevel="0" collapsed="false">
      <c r="B47" s="36" t="s">
        <v>45</v>
      </c>
      <c r="C47" s="28"/>
      <c r="D47" s="29"/>
      <c r="E47" s="37"/>
      <c r="F47" s="30" t="str">
        <f aca="false">IF(E47&gt;0,$D$11/E47/$D47,"")</f>
        <v/>
      </c>
      <c r="G47" s="30"/>
      <c r="H47" s="30" t="str">
        <f aca="false">IF(G47&gt;0,$D$11/G47/$D47,"")</f>
        <v/>
      </c>
      <c r="I47" s="30"/>
      <c r="J47" s="30" t="str">
        <f aca="false">IF(I47&gt;0,$D$11/I47/$D47,"")</f>
        <v/>
      </c>
      <c r="K47" s="35"/>
      <c r="L47" s="32" t="str">
        <f aca="false">IF(K47&gt;0,$D$11/K47/$D47,"")</f>
        <v/>
      </c>
    </row>
    <row r="48" customFormat="false" ht="15.75" hidden="false" customHeight="false" outlineLevel="0" collapsed="false">
      <c r="B48" s="33"/>
      <c r="C48" s="21" t="s">
        <v>46</v>
      </c>
      <c r="D48" s="22"/>
      <c r="E48" s="23"/>
      <c r="F48" s="24" t="str">
        <f aca="false">IF(E48&gt;0,$D$11/E48/$D48,"")</f>
        <v/>
      </c>
      <c r="G48" s="24"/>
      <c r="H48" s="24" t="str">
        <f aca="false">IF(G48&gt;0,$D$11/G48/$D48,"")</f>
        <v/>
      </c>
      <c r="I48" s="24"/>
      <c r="J48" s="24" t="str">
        <f aca="false">IF(I48&gt;0,$D$11/I48/$D48,"")</f>
        <v/>
      </c>
      <c r="K48" s="25"/>
      <c r="L48" s="34" t="str">
        <f aca="false">IF(K48&gt;0,$D$11/K48/$D48,"")</f>
        <v/>
      </c>
    </row>
    <row r="49" customFormat="false" ht="15.75" hidden="false" customHeight="false" outlineLevel="0" collapsed="false">
      <c r="B49" s="27"/>
      <c r="C49" s="28" t="s">
        <v>47</v>
      </c>
      <c r="D49" s="29"/>
      <c r="E49" s="37"/>
      <c r="F49" s="30" t="str">
        <f aca="false">IF(E49&gt;0,$D$11/E49/$D49,"")</f>
        <v/>
      </c>
      <c r="G49" s="30"/>
      <c r="H49" s="30" t="str">
        <f aca="false">IF(G49&gt;0,$D$11/G49/$D49,"")</f>
        <v/>
      </c>
      <c r="I49" s="30"/>
      <c r="J49" s="30" t="str">
        <f aca="false">IF(I49&gt;0,$D$11/I49/$D49,"")</f>
        <v/>
      </c>
      <c r="K49" s="35"/>
      <c r="L49" s="32" t="str">
        <f aca="false">IF(K49&gt;0,$D$11/K49/$D49,"")</f>
        <v/>
      </c>
    </row>
    <row r="50" customFormat="false" ht="15.75" hidden="false" customHeight="false" outlineLevel="0" collapsed="false">
      <c r="B50" s="33"/>
      <c r="C50" s="21" t="s">
        <v>48</v>
      </c>
      <c r="D50" s="22"/>
      <c r="E50" s="23"/>
      <c r="F50" s="24" t="str">
        <f aca="false">IF(E50&gt;0,$D$11/E50/$D50,"")</f>
        <v/>
      </c>
      <c r="G50" s="24"/>
      <c r="H50" s="24" t="str">
        <f aca="false">IF(G50&gt;0,$D$11/G50/$D50,"")</f>
        <v/>
      </c>
      <c r="I50" s="24"/>
      <c r="J50" s="24" t="str">
        <f aca="false">IF(I50&gt;0,$D$11/I50/$D50,"")</f>
        <v/>
      </c>
      <c r="K50" s="25"/>
      <c r="L50" s="34" t="str">
        <f aca="false">IF(K50&gt;0,$D$11/K50/$D50,"")</f>
        <v/>
      </c>
    </row>
    <row r="51" customFormat="false" ht="15.75" hidden="false" customHeight="false" outlineLevel="0" collapsed="false">
      <c r="B51" s="27"/>
      <c r="C51" s="28" t="s">
        <v>49</v>
      </c>
      <c r="D51" s="29"/>
      <c r="E51" s="37"/>
      <c r="F51" s="30" t="str">
        <f aca="false">IF(E51&gt;0,$D$11/E51/$D51,"")</f>
        <v/>
      </c>
      <c r="G51" s="30"/>
      <c r="H51" s="30" t="str">
        <f aca="false">IF(G51&gt;0,$D$11/G51/$D51,"")</f>
        <v/>
      </c>
      <c r="I51" s="30"/>
      <c r="J51" s="30" t="str">
        <f aca="false">IF(I51&gt;0,$D$11/I51/$D51,"")</f>
        <v/>
      </c>
      <c r="K51" s="35"/>
      <c r="L51" s="32" t="str">
        <f aca="false">IF(K51&gt;0,$D$11/K51/$D51,"")</f>
        <v/>
      </c>
    </row>
    <row r="52" customFormat="false" ht="15.75" hidden="false" customHeight="false" outlineLevel="0" collapsed="false">
      <c r="B52" s="33"/>
      <c r="C52" s="21" t="s">
        <v>50</v>
      </c>
      <c r="D52" s="22"/>
      <c r="E52" s="23"/>
      <c r="F52" s="24" t="str">
        <f aca="false">IF(E52&gt;0,$D$11/E52/$D52,"")</f>
        <v/>
      </c>
      <c r="G52" s="24"/>
      <c r="H52" s="24" t="str">
        <f aca="false">IF(G52&gt;0,$D$11/G52/$D52,"")</f>
        <v/>
      </c>
      <c r="I52" s="24"/>
      <c r="J52" s="24" t="str">
        <f aca="false">IF(I52&gt;0,$D$11/I52/$D52,"")</f>
        <v/>
      </c>
      <c r="K52" s="25"/>
      <c r="L52" s="34" t="str">
        <f aca="false">IF(K52&gt;0,$D$11/K52/$D52,"")</f>
        <v/>
      </c>
    </row>
    <row r="53" customFormat="false" ht="15.75" hidden="false" customHeight="false" outlineLevel="0" collapsed="false">
      <c r="B53" s="27"/>
      <c r="C53" s="28" t="s">
        <v>51</v>
      </c>
      <c r="D53" s="29"/>
      <c r="E53" s="37"/>
      <c r="F53" s="30" t="str">
        <f aca="false">IF(E53&gt;0,$D$11/E53/$D53,"")</f>
        <v/>
      </c>
      <c r="G53" s="30"/>
      <c r="H53" s="30" t="str">
        <f aca="false">IF(G53&gt;0,$D$11/G53/$D53,"")</f>
        <v/>
      </c>
      <c r="I53" s="30"/>
      <c r="J53" s="30" t="str">
        <f aca="false">IF(I53&gt;0,$D$11/I53/$D53,"")</f>
        <v/>
      </c>
      <c r="K53" s="35"/>
      <c r="L53" s="32" t="str">
        <f aca="false">IF(K53&gt;0,$D$11/K53/$D53,"")</f>
        <v/>
      </c>
    </row>
    <row r="54" customFormat="false" ht="15.75" hidden="false" customHeight="false" outlineLevel="0" collapsed="false">
      <c r="B54" s="33"/>
      <c r="C54" s="21" t="s">
        <v>52</v>
      </c>
      <c r="D54" s="22"/>
      <c r="E54" s="23"/>
      <c r="F54" s="24" t="str">
        <f aca="false">IF(E54&gt;0,$D$11/E54/$D54,"")</f>
        <v/>
      </c>
      <c r="G54" s="24"/>
      <c r="H54" s="24" t="str">
        <f aca="false">IF(G54&gt;0,$D$11/G54/$D54,"")</f>
        <v/>
      </c>
      <c r="I54" s="24"/>
      <c r="J54" s="24" t="str">
        <f aca="false">IF(I54&gt;0,$D$11/I54/$D54,"")</f>
        <v/>
      </c>
      <c r="K54" s="25"/>
      <c r="L54" s="34" t="str">
        <f aca="false">IF(K54&gt;0,$D$11/K54/$D54,"")</f>
        <v/>
      </c>
    </row>
    <row r="55" customFormat="false" ht="15.75" hidden="false" customHeight="false" outlineLevel="0" collapsed="false">
      <c r="B55" s="36" t="s">
        <v>53</v>
      </c>
      <c r="C55" s="28"/>
      <c r="D55" s="29"/>
      <c r="E55" s="37"/>
      <c r="F55" s="30" t="str">
        <f aca="false">IF(E55&gt;0,$D$11/E55/$D55,"")</f>
        <v/>
      </c>
      <c r="G55" s="30"/>
      <c r="H55" s="30" t="str">
        <f aca="false">IF(G55&gt;0,$D$11/G55/$D55,"")</f>
        <v/>
      </c>
      <c r="I55" s="30"/>
      <c r="J55" s="30" t="str">
        <f aca="false">IF(I55&gt;0,$D$11/I55/$D55,"")</f>
        <v/>
      </c>
      <c r="K55" s="35"/>
      <c r="L55" s="32" t="str">
        <f aca="false">IF(K55&gt;0,$D$11/K55/$D55,"")</f>
        <v/>
      </c>
    </row>
    <row r="56" customFormat="false" ht="15.75" hidden="false" customHeight="false" outlineLevel="0" collapsed="false">
      <c r="B56" s="33"/>
      <c r="C56" s="21" t="s">
        <v>54</v>
      </c>
      <c r="D56" s="22"/>
      <c r="E56" s="23"/>
      <c r="F56" s="24" t="str">
        <f aca="false">IF(E56&gt;0,$D$11/E56/$D56,"")</f>
        <v/>
      </c>
      <c r="G56" s="24"/>
      <c r="H56" s="24" t="str">
        <f aca="false">IF(G56&gt;0,$D$11/G56/$D56,"")</f>
        <v/>
      </c>
      <c r="I56" s="24"/>
      <c r="J56" s="24" t="str">
        <f aca="false">IF(I56&gt;0,$D$11/I56/$D56,"")</f>
        <v/>
      </c>
      <c r="K56" s="25"/>
      <c r="L56" s="34" t="str">
        <f aca="false">IF(K56&gt;0,$D$11/K56/$D56,"")</f>
        <v/>
      </c>
    </row>
    <row r="57" customFormat="false" ht="15.75" hidden="false" customHeight="false" outlineLevel="0" collapsed="false">
      <c r="B57" s="27"/>
      <c r="C57" s="28" t="s">
        <v>55</v>
      </c>
      <c r="D57" s="29"/>
      <c r="E57" s="37"/>
      <c r="F57" s="30" t="str">
        <f aca="false">IF(E57&gt;0,$D$11/E57/$D57,"")</f>
        <v/>
      </c>
      <c r="G57" s="30"/>
      <c r="H57" s="30" t="str">
        <f aca="false">IF(G57&gt;0,$D$11/G57/$D57,"")</f>
        <v/>
      </c>
      <c r="I57" s="30"/>
      <c r="J57" s="30" t="str">
        <f aca="false">IF(I57&gt;0,$D$11/I57/$D57,"")</f>
        <v/>
      </c>
      <c r="K57" s="35"/>
      <c r="L57" s="32" t="str">
        <f aca="false">IF(K57&gt;0,$D$11/K57/$D57,"")</f>
        <v/>
      </c>
    </row>
    <row r="58" customFormat="false" ht="15.75" hidden="false" customHeight="false" outlineLevel="0" collapsed="false">
      <c r="B58" s="33"/>
      <c r="C58" s="21" t="s">
        <v>56</v>
      </c>
      <c r="D58" s="22"/>
      <c r="E58" s="23"/>
      <c r="F58" s="24" t="str">
        <f aca="false">IF(E58&gt;0,$D$11/E58/$D58,"")</f>
        <v/>
      </c>
      <c r="G58" s="24"/>
      <c r="H58" s="24" t="str">
        <f aca="false">IF(G58&gt;0,$D$11/G58/$D58,"")</f>
        <v/>
      </c>
      <c r="I58" s="24"/>
      <c r="J58" s="24" t="str">
        <f aca="false">IF(I58&gt;0,$D$11/I58/$D58,"")</f>
        <v/>
      </c>
      <c r="K58" s="25"/>
      <c r="L58" s="34" t="str">
        <f aca="false">IF(K58&gt;0,$D$11/K58/$D58,"")</f>
        <v/>
      </c>
    </row>
    <row r="59" customFormat="false" ht="15.75" hidden="false" customHeight="false" outlineLevel="0" collapsed="false">
      <c r="B59" s="36" t="s">
        <v>57</v>
      </c>
      <c r="C59" s="28"/>
      <c r="D59" s="29"/>
      <c r="E59" s="37"/>
      <c r="F59" s="30" t="str">
        <f aca="false">IF(E59&gt;0,$D$11/E59/$D59,"")</f>
        <v/>
      </c>
      <c r="G59" s="30"/>
      <c r="H59" s="30" t="str">
        <f aca="false">IF(G59&gt;0,$D$11/G59/$D59,"")</f>
        <v/>
      </c>
      <c r="I59" s="30"/>
      <c r="J59" s="30" t="str">
        <f aca="false">IF(I59&gt;0,$D$11/I59/$D59,"")</f>
        <v/>
      </c>
      <c r="K59" s="35"/>
      <c r="L59" s="32" t="str">
        <f aca="false">IF(K59&gt;0,$D$11/K59/$D59,"")</f>
        <v/>
      </c>
    </row>
    <row r="60" customFormat="false" ht="15.75" hidden="false" customHeight="false" outlineLevel="0" collapsed="false">
      <c r="B60" s="33"/>
      <c r="C60" s="21" t="s">
        <v>58</v>
      </c>
      <c r="D60" s="22"/>
      <c r="E60" s="24"/>
      <c r="F60" s="24" t="str">
        <f aca="false">IF(E60&gt;0,$D$11/E60/$D60,"")</f>
        <v/>
      </c>
      <c r="G60" s="24"/>
      <c r="H60" s="24" t="str">
        <f aca="false">IF(G60&gt;0,$D$11/G60/$D60,"")</f>
        <v/>
      </c>
      <c r="I60" s="24"/>
      <c r="J60" s="24" t="str">
        <f aca="false">IF(I60&gt;0,$D$11/I60/$D60,"")</f>
        <v/>
      </c>
      <c r="K60" s="25"/>
      <c r="L60" s="34" t="str">
        <f aca="false">IF(K60&gt;0,$D$11/K60/$D60,"")</f>
        <v/>
      </c>
    </row>
    <row r="61" customFormat="false" ht="15.75" hidden="false" customHeight="false" outlineLevel="0" collapsed="false">
      <c r="B61" s="27"/>
      <c r="C61" s="28" t="s">
        <v>59</v>
      </c>
      <c r="D61" s="29"/>
      <c r="E61" s="30"/>
      <c r="F61" s="30" t="str">
        <f aca="false">IF(E61&gt;0,$D$11/E61/$D61,"")</f>
        <v/>
      </c>
      <c r="G61" s="30"/>
      <c r="H61" s="30" t="str">
        <f aca="false">IF(G61&gt;0,$D$11/G61/$D61,"")</f>
        <v/>
      </c>
      <c r="I61" s="30"/>
      <c r="J61" s="30" t="str">
        <f aca="false">IF(I61&gt;0,$D$11/I61/$D61,"")</f>
        <v/>
      </c>
      <c r="K61" s="35"/>
      <c r="L61" s="32" t="str">
        <f aca="false">IF(K61&gt;0,$D$11/K61/$D61,"")</f>
        <v/>
      </c>
    </row>
    <row r="62" customFormat="false" ht="15.75" hidden="false" customHeight="false" outlineLevel="0" collapsed="false">
      <c r="B62" s="33"/>
      <c r="C62" s="21" t="s">
        <v>60</v>
      </c>
      <c r="D62" s="22"/>
      <c r="E62" s="24"/>
      <c r="F62" s="24" t="str">
        <f aca="false">IF(E62&gt;0,$D$11/E62/$D62,"")</f>
        <v/>
      </c>
      <c r="G62" s="24"/>
      <c r="H62" s="24" t="str">
        <f aca="false">IF(G62&gt;0,$D$11/G62/$D62,"")</f>
        <v/>
      </c>
      <c r="I62" s="24"/>
      <c r="J62" s="24" t="str">
        <f aca="false">IF(I62&gt;0,$D$11/I62/$D62,"")</f>
        <v/>
      </c>
      <c r="K62" s="25"/>
      <c r="L62" s="34" t="str">
        <f aca="false">IF(K62&gt;0,$D$11/K62/$D62,"")</f>
        <v/>
      </c>
    </row>
    <row r="63" customFormat="false" ht="15.75" hidden="false" customHeight="false" outlineLevel="0" collapsed="false">
      <c r="B63" s="27"/>
      <c r="C63" s="28" t="s">
        <v>61</v>
      </c>
      <c r="D63" s="29"/>
      <c r="E63" s="30"/>
      <c r="F63" s="30" t="str">
        <f aca="false">IF(E63&gt;0,$D$11/E63/$D63,"")</f>
        <v/>
      </c>
      <c r="G63" s="30"/>
      <c r="H63" s="30" t="str">
        <f aca="false">IF(G63&gt;0,$D$11/G63/$D63,"")</f>
        <v/>
      </c>
      <c r="I63" s="30"/>
      <c r="J63" s="30" t="str">
        <f aca="false">IF(I63&gt;0,$D$11/I63/$D63,"")</f>
        <v/>
      </c>
      <c r="K63" s="35"/>
      <c r="L63" s="32" t="str">
        <f aca="false">IF(K63&gt;0,$D$11/K63/$D63,"")</f>
        <v/>
      </c>
    </row>
    <row r="64" customFormat="false" ht="15.75" hidden="false" customHeight="false" outlineLevel="0" collapsed="false">
      <c r="B64" s="20" t="s">
        <v>62</v>
      </c>
      <c r="C64" s="21"/>
      <c r="D64" s="22"/>
      <c r="E64" s="23"/>
      <c r="F64" s="24" t="str">
        <f aca="false">IF(E64&gt;0,$D$11/E64/$D64,"")</f>
        <v/>
      </c>
      <c r="G64" s="24"/>
      <c r="H64" s="24" t="str">
        <f aca="false">IF(G64&gt;0,$D$11/G64/$D64,"")</f>
        <v/>
      </c>
      <c r="I64" s="24"/>
      <c r="J64" s="24" t="str">
        <f aca="false">IF(I64&gt;0,$D$11/I64/$D64,"")</f>
        <v/>
      </c>
      <c r="K64" s="25"/>
      <c r="L64" s="34" t="str">
        <f aca="false">IF(K64&gt;0,$D$11/K64/$D64,"")</f>
        <v/>
      </c>
    </row>
    <row r="65" customFormat="false" ht="15.75" hidden="false" customHeight="false" outlineLevel="0" collapsed="false">
      <c r="B65" s="27"/>
      <c r="C65" s="28" t="s">
        <v>63</v>
      </c>
      <c r="D65" s="29"/>
      <c r="E65" s="37"/>
      <c r="F65" s="30" t="str">
        <f aca="false">IF(E65&gt;0,$D$11/E65/$D65,"")</f>
        <v/>
      </c>
      <c r="G65" s="30"/>
      <c r="H65" s="30" t="str">
        <f aca="false">IF(G65&gt;0,$D$11/G65/$D65,"")</f>
        <v/>
      </c>
      <c r="I65" s="30"/>
      <c r="J65" s="30" t="str">
        <f aca="false">IF(I65&gt;0,$D$11/I65/$D65,"")</f>
        <v/>
      </c>
      <c r="K65" s="35"/>
      <c r="L65" s="32" t="str">
        <f aca="false">IF(K65&gt;0,$D$11/K65/$D65,"")</f>
        <v/>
      </c>
    </row>
    <row r="66" customFormat="false" ht="15.75" hidden="false" customHeight="false" outlineLevel="0" collapsed="false">
      <c r="B66" s="33"/>
      <c r="C66" s="21" t="s">
        <v>64</v>
      </c>
      <c r="D66" s="22"/>
      <c r="E66" s="23"/>
      <c r="F66" s="24" t="str">
        <f aca="false">IF(E66&gt;0,$D$11/E66/$D66,"")</f>
        <v/>
      </c>
      <c r="G66" s="24"/>
      <c r="H66" s="24" t="str">
        <f aca="false">IF(G66&gt;0,$D$11/G66/$D66,"")</f>
        <v/>
      </c>
      <c r="I66" s="24"/>
      <c r="J66" s="24" t="str">
        <f aca="false">IF(I66&gt;0,$D$11/I66/$D66,"")</f>
        <v/>
      </c>
      <c r="K66" s="25"/>
      <c r="L66" s="34" t="str">
        <f aca="false">IF(K66&gt;0,$D$11/K66/$D66,"")</f>
        <v/>
      </c>
    </row>
    <row r="67" customFormat="false" ht="15.75" hidden="false" customHeight="false" outlineLevel="0" collapsed="false">
      <c r="B67" s="27"/>
      <c r="C67" s="28" t="s">
        <v>65</v>
      </c>
      <c r="D67" s="29"/>
      <c r="E67" s="37"/>
      <c r="F67" s="30" t="str">
        <f aca="false">IF(E67&gt;0,$D$11/E67/$D67,"")</f>
        <v/>
      </c>
      <c r="G67" s="30"/>
      <c r="H67" s="30" t="str">
        <f aca="false">IF(G67&gt;0,$D$11/G67/$D67,"")</f>
        <v/>
      </c>
      <c r="I67" s="30"/>
      <c r="J67" s="30" t="str">
        <f aca="false">IF(I67&gt;0,$D$11/I67/$D67,"")</f>
        <v/>
      </c>
      <c r="K67" s="35"/>
      <c r="L67" s="32" t="str">
        <f aca="false">IF(K67&gt;0,$D$11/K67/$D67,"")</f>
        <v/>
      </c>
    </row>
    <row r="68" customFormat="false" ht="15.75" hidden="false" customHeight="false" outlineLevel="0" collapsed="false">
      <c r="B68" s="33"/>
      <c r="C68" s="21" t="s">
        <v>66</v>
      </c>
      <c r="D68" s="22"/>
      <c r="E68" s="23"/>
      <c r="F68" s="24" t="str">
        <f aca="false">IF(E68&gt;0,$D$11/E68/$D68,"")</f>
        <v/>
      </c>
      <c r="G68" s="24"/>
      <c r="H68" s="24" t="str">
        <f aca="false">IF(G68&gt;0,$D$11/G68/$D68,"")</f>
        <v/>
      </c>
      <c r="I68" s="24"/>
      <c r="J68" s="24" t="str">
        <f aca="false">IF(I68&gt;0,$D$11/I68/$D68,"")</f>
        <v/>
      </c>
      <c r="K68" s="25"/>
      <c r="L68" s="34" t="str">
        <f aca="false">IF(K68&gt;0,$D$11/K68/$D68,"")</f>
        <v/>
      </c>
    </row>
    <row r="69" customFormat="false" ht="15.75" hidden="false" customHeight="false" outlineLevel="0" collapsed="false">
      <c r="B69" s="27"/>
      <c r="C69" s="28" t="s">
        <v>67</v>
      </c>
      <c r="D69" s="29"/>
      <c r="E69" s="37"/>
      <c r="F69" s="30" t="str">
        <f aca="false">IF(E69&gt;0,$D$11/E69/$D69,"")</f>
        <v/>
      </c>
      <c r="G69" s="30"/>
      <c r="H69" s="30" t="str">
        <f aca="false">IF(G69&gt;0,$D$11/G69/$D69,"")</f>
        <v/>
      </c>
      <c r="I69" s="30"/>
      <c r="J69" s="30" t="str">
        <f aca="false">IF(I69&gt;0,$D$11/I69/$D69,"")</f>
        <v/>
      </c>
      <c r="K69" s="35"/>
      <c r="L69" s="32" t="str">
        <f aca="false">IF(K69&gt;0,$D$11/K69/$D69,"")</f>
        <v/>
      </c>
    </row>
    <row r="70" customFormat="false" ht="15.75" hidden="false" customHeight="false" outlineLevel="0" collapsed="false">
      <c r="B70" s="38"/>
      <c r="C70" s="39"/>
      <c r="D70" s="39"/>
      <c r="E70" s="40"/>
      <c r="F70" s="39"/>
      <c r="G70" s="39"/>
      <c r="H70" s="39"/>
      <c r="I70" s="39"/>
      <c r="J70" s="39"/>
      <c r="K70" s="40"/>
      <c r="L70" s="41"/>
    </row>
    <row r="71" customFormat="false" ht="15" hidden="false" customHeight="false" outlineLevel="0" collapsed="false">
      <c r="F71" s="1"/>
      <c r="H71" s="1"/>
      <c r="J71" s="1"/>
      <c r="L71" s="1"/>
    </row>
    <row r="72" customFormat="false" ht="15" hidden="false" customHeight="false" outlineLevel="0" collapsed="false">
      <c r="F72" s="1"/>
      <c r="H72" s="1"/>
      <c r="J72" s="1"/>
      <c r="L72" s="1"/>
    </row>
    <row r="73" customFormat="false" ht="15" hidden="false" customHeight="false" outlineLevel="0" collapsed="false">
      <c r="F73" s="1"/>
      <c r="H73" s="1"/>
      <c r="J73" s="1"/>
      <c r="L73" s="1"/>
    </row>
  </sheetData>
  <mergeCells count="2">
    <mergeCell ref="B3:K3"/>
    <mergeCell ref="B9:D9"/>
  </mergeCells>
  <printOptions headings="false" gridLines="false" gridLinesSet="true" horizontalCentered="false" verticalCentered="false"/>
  <pageMargins left="0.39375" right="0.393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2023-10-12T11:43:19Z</dcterms:created>
  <dc:creator>bfi Steiermark</dc:creator>
  <dc:description/>
  <dc:language>de-AT</dc:language>
  <cp:lastModifiedBy/>
  <dcterms:modified xsi:type="dcterms:W3CDTF">2024-02-27T08:57:15Z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